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745" tabRatio="626" activeTab="0"/>
  </bookViews>
  <sheets>
    <sheet name="１Ｇ" sheetId="1" r:id="rId1"/>
    <sheet name="２Ｇ" sheetId="2" r:id="rId2"/>
    <sheet name="３Ｇ" sheetId="3" r:id="rId3"/>
    <sheet name="４ Ｇ" sheetId="4" r:id="rId4"/>
    <sheet name="５ Ｇ" sheetId="5" r:id="rId5"/>
  </sheets>
  <definedNames>
    <definedName name="_xlnm.Print_Area" localSheetId="0">'１Ｇ'!$A$1:$E$22</definedName>
    <definedName name="_xlnm.Print_Area" localSheetId="1">'２Ｇ'!$A$1:$E$24</definedName>
    <definedName name="_xlnm.Print_Area" localSheetId="2">'３Ｇ'!$A$1:$E$26</definedName>
    <definedName name="_xlnm.Print_Area" localSheetId="3">'４ Ｇ'!$A$1:$E$25</definedName>
    <definedName name="_xlnm.Print_Area" localSheetId="4">'５ Ｇ'!$A$1:$E$24</definedName>
    <definedName name="Z_4B549580_6298_4376_BA45_4B6659E73639_.wvu.PrintArea" localSheetId="0" hidden="1">'１Ｇ'!$A$1:$D$22</definedName>
    <definedName name="Z_4B549580_6298_4376_BA45_4B6659E73639_.wvu.PrintArea" localSheetId="1" hidden="1">'２Ｇ'!$A$1:$D$26</definedName>
    <definedName name="Z_4B549580_6298_4376_BA45_4B6659E73639_.wvu.PrintArea" localSheetId="2" hidden="1">'３Ｇ'!$A$1:$D$28</definedName>
    <definedName name="Z_4B549580_6298_4376_BA45_4B6659E73639_.wvu.PrintArea" localSheetId="3" hidden="1">'４ Ｇ'!$A$1:$D$27</definedName>
    <definedName name="Z_4B549580_6298_4376_BA45_4B6659E73639_.wvu.PrintArea" localSheetId="4" hidden="1">'５ Ｇ'!$A$1:$D$26</definedName>
  </definedNames>
  <calcPr fullCalcOnLoad="1"/>
</workbook>
</file>

<file path=xl/sharedStrings.xml><?xml version="1.0" encoding="utf-8"?>
<sst xmlns="http://schemas.openxmlformats.org/spreadsheetml/2006/main" count="182" uniqueCount="101">
  <si>
    <t>神奈川県</t>
  </si>
  <si>
    <t>対象地域詳細</t>
  </si>
  <si>
    <t>第１グループ</t>
  </si>
  <si>
    <t>　　・停電対象は、各地域の一部のお客さまとなる場合があります。</t>
  </si>
  <si>
    <t>対象都県</t>
  </si>
  <si>
    <t>千葉県</t>
  </si>
  <si>
    <t>栃木県</t>
  </si>
  <si>
    <t>群馬県</t>
  </si>
  <si>
    <t>埼玉県</t>
  </si>
  <si>
    <t>多摩地域</t>
  </si>
  <si>
    <t>A</t>
  </si>
  <si>
    <t>万軒</t>
  </si>
  <si>
    <t>■　グループ別対象地域詳細　【平成23年６月20日（月）から適用】</t>
  </si>
  <si>
    <t>＜別紙１＞</t>
  </si>
  <si>
    <t>　　・万が一計画停電を実施する場合には、当日の需給状況を踏まえ、以下のＡ～Ｅの全部または一部を停電地域とさせていただきます。</t>
  </si>
  <si>
    <t>B</t>
  </si>
  <si>
    <t>C</t>
  </si>
  <si>
    <t>D</t>
  </si>
  <si>
    <t>E</t>
  </si>
  <si>
    <t>静岡県</t>
  </si>
  <si>
    <t>　　・お客さまへの周知につきましては、検針時にお配りする「電気ご使用量のお知らせ（検針票）」等により、対象となる地域のグループを個別にお知らせいたします。</t>
  </si>
  <si>
    <t>A</t>
  </si>
  <si>
    <t>B</t>
  </si>
  <si>
    <t>C</t>
  </si>
  <si>
    <t>D</t>
  </si>
  <si>
    <t>E</t>
  </si>
  <si>
    <t>静岡県</t>
  </si>
  <si>
    <t>第２グループ</t>
  </si>
  <si>
    <t>神奈川県</t>
  </si>
  <si>
    <t>山梨県</t>
  </si>
  <si>
    <t>御殿場市、三島市、駿東郡清水町、駿東郡長泉町、沼津市、裾野市、田方郡函南町、熱海市</t>
  </si>
  <si>
    <t>D</t>
  </si>
  <si>
    <t>神奈川県</t>
  </si>
  <si>
    <t>E</t>
  </si>
  <si>
    <t>第３グループ</t>
  </si>
  <si>
    <t>館林市、太田市、邑楽郡千代田町、邑楽郡大泉町、邑楽郡邑楽町</t>
  </si>
  <si>
    <t>伊勢崎市、太田市、邑楽郡大泉町</t>
  </si>
  <si>
    <t>三島市、駿東郡清水町、駿東郡長泉町、沼津市</t>
  </si>
  <si>
    <t>静岡県</t>
  </si>
  <si>
    <t>千葉県</t>
  </si>
  <si>
    <t>熊谷市、本庄市</t>
  </si>
  <si>
    <t>Ｅ</t>
  </si>
  <si>
    <t>Ｂ</t>
  </si>
  <si>
    <t>神奈川県</t>
  </si>
  <si>
    <t>Ｅ</t>
  </si>
  <si>
    <t>静岡県</t>
  </si>
  <si>
    <t>第５グループ</t>
  </si>
  <si>
    <t>第４グループ</t>
  </si>
  <si>
    <t>北都留郡小菅村、北都留郡丹波山村</t>
  </si>
  <si>
    <t>熱海市</t>
  </si>
  <si>
    <t>上野原市、南都留郡道志村</t>
  </si>
  <si>
    <t>D</t>
  </si>
  <si>
    <r>
      <t>みどり市、伊勢崎市、館林市、桐生市、</t>
    </r>
    <r>
      <rPr>
        <sz val="18"/>
        <rFont val="ＭＳ Ｐゴシック"/>
        <family val="3"/>
      </rPr>
      <t>太田市、邑楽郡千代田町、邑楽郡大泉町、邑楽郡板倉町、邑楽郡明和町、邑楽郡邑楽町</t>
    </r>
  </si>
  <si>
    <t>　　・供給ルートの運用変更および鉄道・医療機関等の供給継続のため、対象地域を変更する場合があります。</t>
  </si>
  <si>
    <t>　　・お客さまがあらかじめグループ番号をお調べになりたい場合には、当社ホームページ（ＰＣ、携帯サイト）での検索も可能です。</t>
  </si>
  <si>
    <t>埼玉県の一部</t>
  </si>
  <si>
    <t>群馬県の一部</t>
  </si>
  <si>
    <t>山梨県の一部</t>
  </si>
  <si>
    <t>静岡県の一部</t>
  </si>
  <si>
    <t>多摩地域の一部</t>
  </si>
  <si>
    <t>B</t>
  </si>
  <si>
    <r>
      <t>韮崎市</t>
    </r>
    <r>
      <rPr>
        <sz val="18"/>
        <rFont val="ＭＳ Ｐゴシック"/>
        <family val="3"/>
      </rPr>
      <t>、北杜市</t>
    </r>
  </si>
  <si>
    <t>C</t>
  </si>
  <si>
    <t>狛江市、三鷹市、小平市、清瀬市、西東京市、調布市、東久留米市、東村山市、府中市、武蔵野市、東大和市</t>
  </si>
  <si>
    <t>御殿場市、駿東郡小山町</t>
  </si>
  <si>
    <t xml:space="preserve">下都賀郡岩舟町、下都賀郡野木町、佐野市、鹿沼市、小山市、栃木市
</t>
  </si>
  <si>
    <t>邑楽郡板倉町</t>
  </si>
  <si>
    <t>加須市</t>
  </si>
  <si>
    <t>稲城市、国立市、狛江市、三鷹市、小金井市、昭島市、西東京市、多摩市、町田市、調布市、日野市、八王子市、府中市、武蔵野市、立川市</t>
  </si>
  <si>
    <t>甲斐市、甲府市、西八代郡市川三郷町、中央市、笛吹市、南アルプス市、南巨摩郡富士川町、韮崎市</t>
  </si>
  <si>
    <t>印西市、印旛郡栄町、印旛郡酒々井町、香取郡多古町、佐倉市、山武郡横芝光町、山武郡芝山町、四街道市、成田市、千葉市稲毛区、千葉市若葉区、匝瑳市、
八街市、富里市</t>
  </si>
  <si>
    <t>あきる野市、羽村市、国分寺市、国立市、三鷹市、小金井市、小平市、昭島市、清瀬市、西多摩郡奥多摩町、西多摩郡瑞穂町、西多摩郡日の出町、西多摩郡檜原村、
西東京市、青梅市、調布市、東久留米市、東村山市、東大和市、八王子市、府中市、武蔵村山市、武蔵野市、福生市、立川市</t>
  </si>
  <si>
    <t>佐野市、足利市、栃木市</t>
  </si>
  <si>
    <t>稲城市、町田市</t>
  </si>
  <si>
    <t>市原市、船橋市、袖ケ浦市、木更津市、習志野市、千葉市花見川区</t>
  </si>
  <si>
    <t>国立市、昭島市、西多摩郡瑞穂町、日野市、八王子市、武蔵村山市、立川市</t>
  </si>
  <si>
    <t>三島市、駿東郡小山町</t>
  </si>
  <si>
    <t>甲州市、甲斐市、甲府市、山梨市、西八代郡市川三郷町、中央市、中巨摩郡昭和町、笛吹市、南アルプス市、韮崎市、北杜市</t>
  </si>
  <si>
    <t>さくら市、宇都宮市、塩谷郡高根沢町、下野市、河内郡上三川町、小山市、真岡市、大田原市、那須烏山市、那須塩原市、那須郡那珂川町、那須郡那須町、芳賀郡益子町、芳賀郡市貝町、
芳賀郡芳賀町、芳賀郡茂木町、矢板市</t>
  </si>
  <si>
    <t>みどり市、伊勢崎市、桐生市、吾妻郡高山村、吾妻郡中之条町、吾妻郡東吾妻町、高崎市、佐波郡玉村町、渋川市、沼田市、前橋市、多野郡上野村、多野郡神流町、藤岡市、
北群馬郡吉岡町、北群馬郡榛東村、利根郡みなかみ町、利根郡昭和村、利根郡川場村、利根郡片品村</t>
  </si>
  <si>
    <t>ふじみ野市、狭山市、戸田市、志木市、所沢市、新座市、川越市、秩父郡横瀬町、秩父郡皆野町、秩父郡小鹿野町、秩父郡東秩父村、秩父市、朝霞市、入間郡三芳町、入間市、飯能市、
比企郡ときがわ町、比企郡小川町、富士見市、和光市</t>
  </si>
  <si>
    <t>いすみ市、安房郡鋸南町、夷隅郡御宿町、夷隅郡大多喜町、鎌ケ谷市、鴨川市、館山市、君津市、佐倉市、山武郡芝山町、山武郡大網白里町、四街道市、市原市、市川市、習志野市、
勝浦市、松戸市、千葉市稲毛区、千葉市花見川区、千葉市若葉区、千葉市中央区、千葉市緑区、船橋市、袖ケ浦市、長生郡一宮町、長生郡長生村、長生郡長南町、長生郡長柄町、
長生郡白子町、長生郡睦沢町、東金市、南房総市、柏市、白井市、八街市、八千代市、富津市、富里市、茂原市、木更津市、野田市、流山市</t>
  </si>
  <si>
    <t>愛甲郡清川村、綾瀬市、伊勢原市、横須賀市、横浜市磯子区、横浜市栄区、横浜市金沢区、横浜市戸塚区、横浜市港南区、横浜市泉区、横浜市中区、横浜市鶴見区、横浜市南区、
海老名市、鎌倉市、茅ヶ崎市、厚木市、高座郡寒川町、座間市、逗子市、川崎市川崎区、相模原市南区、大和市、藤沢市、平塚市</t>
  </si>
  <si>
    <t>さいたま市浦和区、さいたま市岩槻区、さいたま市大宮区、さいたま市中央区、さいたま市南区、さいたま市緑区、羽生市、越谷市、桶川市、加須市、吉川市、久喜市、狭山市、熊谷市、
幸手市、行田市、鴻巣市、坂戸市、三郷市、春日部市、深谷市、川越市、川口市、草加市、鶴ヶ島市、南埼玉郡宮代町、南埼玉郡白岡町、日高市、入間郡越生町、入間郡毛呂山町、
入間市、飯能市、北葛飾郡松伏町、北葛飾郡杉戸町、北本市</t>
  </si>
  <si>
    <t>印西市、印旛郡栄町、鎌ケ谷市、佐倉市、四街道市、市川市、習志野市、松戸市、成田市、千葉市稲毛区、千葉市花見川区、千葉市若葉区、千葉市中央区、船橋市、柏市、白井市、
八千代市、野田市</t>
  </si>
  <si>
    <t>愛甲郡愛川町、愛甲郡清川村、横浜市旭区、横浜市磯子区、横浜市栄区、横浜市金沢区、横浜市港南区、横浜市港北区、横浜市神奈川区、横浜市瀬谷区、横浜市西区、横浜市青葉区、
横浜市泉区、横浜市中区、横浜市鶴見区、横浜市都筑区、横浜市保土ケ谷区、横浜市緑区、海老名市、茅ヶ崎市、高座郡寒川町、座間市、小田原市、秦野市、川崎市川崎区、
川崎市多摩区、川崎市麻生区、相模原市中央区、相模原市南区、相模原市緑区、足柄上郡中井町、大和市、中郡大磯町、中郡二宮町、平塚市</t>
  </si>
  <si>
    <t>宇都宮市、塩谷郡塩谷町、下都賀郡岩舟町、下都賀郡壬生町、下都賀郡野木町、下野市、河内郡上三川町、佐野市、鹿沼市、小山市、上都賀郡西方町、真岡市、足利市、栃木市、
日光市</t>
  </si>
  <si>
    <t>さいたま市浦和区、さいたま市岩槻区、さいたま市見沼区、さいたま市桜区、さいたま市西区、さいたま市大宮区、さいたま市中央区、さいたま市南区、さいたま市北区、さいたま市緑区、
桶川市、熊谷市、戸田市、行田市、鴻巣市、志木市、児玉郡上里町、児玉郡美里町、春日部市、所沢市、上尾市、新座市、深谷市、大里郡寄居町、朝霞市、東松山市、入間市、飯能市、
比企郡滑川町、比企郡小川町、比企郡嵐山町、北葛飾郡杉戸町、北足立郡伊奈町、北本市、本庄市、和光市、蕨市</t>
  </si>
  <si>
    <t>横須賀市、横浜市旭区、横浜市磯子区、横浜市栄区、横浜市戸塚区、横浜市港南区、横浜市港北区、横浜市神奈川区、横浜市瀬谷区、横浜市西区、横浜市泉区、横浜市中区、
横浜市鶴見区、横浜市都筑区、横浜市南区、横浜市保土ケ谷区、鎌倉市、三浦郡葉山町、三浦市、小田原市、秦野市、逗子市、川崎市幸区、川崎市川崎区,、川崎市中原区、
足柄下郡真鶴町、足柄下郡湯河原町、足柄上郡松田町、足柄上郡大井町、大和市、中郡二宮町、藤沢市、南足柄市</t>
  </si>
  <si>
    <t>さいたま市浦和区、さいたま市岩槻区、さいたま市桜区、さいたま市西区、さいたま市大宮区、さいたま市中央区、さいたま市南区、さいたま市北区、さいたま市緑区、ふじみ野市、桶川市、
加須市、久喜市、熊谷市、戸田市、幸手市、鴻巣市、坂戸市、志木市、春日部市、上尾市、新座市、深谷市、川越市、川口市、草加市、大里郡寄居町、秩父郡皆野町、秩父郡長瀞町、
朝霞市、鶴ヶ島市、東松山市、南埼玉郡宮代町、南埼玉郡白岡町、入間郡越生町、入間郡毛呂山町、八潮市、鳩ケ谷市、比企郡ときがわ町、比企郡滑川町、比企郡吉見町、
比企郡小川町、比企郡川島町、比企郡鳩山町、比企郡嵐山町、富士見市、北足立郡伊奈町、北本市、蓮田市、蕨市</t>
  </si>
  <si>
    <t>愛甲郡愛川町、横浜市磯子区、横浜市港北区、横浜市神奈川区、横浜市西区、横浜市中区、横浜市鶴見区、横浜市南区、横浜市保土ケ谷区、厚木市、座間市、小田原市、秦野市、
川崎市宮前区、川崎市幸区、川崎市高津区、川崎市川崎区、川崎市多摩区、川崎市中原区、相模原市中央区、相模原市南区、足柄下郡真鶴町、足柄下郡湯河原町、足柄下郡箱根町、
足柄上郡開成町、足柄上郡山北町、足柄上郡松田町、足柄上郡大井町、足柄上郡中井町、南足柄市</t>
  </si>
  <si>
    <t>さくら市、宇都宮市、塩谷郡塩谷町、塩谷郡高根沢町、下都賀郡壬生町、河内郡上三川町、鹿沼市、大田原市、那須烏山市、那須塩原市、那須郡那珂川町、日光市、芳賀郡市貝町、
芳賀郡茂木町、矢板市</t>
  </si>
  <si>
    <t>安中市、伊勢崎市、甘楽郡下仁田町、甘楽郡甘楽町、甘楽郡南牧村、吾妻郡草津町、吾妻郡中之条町、吾妻郡長野原町、吾妻郡嬬恋村、高崎市、佐波郡玉村町、渋川市、前橋市、
多野郡神流町、藤岡市、富岡市</t>
  </si>
  <si>
    <t>越谷市、吉川市、熊谷市、行田市、三郷市、児玉郡上里町、児玉郡神川町、児玉郡美里町、深谷市、川口市、草加市、大里郡寄居町、秩父市、八潮市、本庄市</t>
  </si>
  <si>
    <t>印旛郡栄町、浦安市、鎌ケ谷市、香取郡神崎町、香取郡多古町、香取郡東庄町、山武郡芝山町、市原市、市川市、松戸市、成田市、千葉市若葉区、千葉市中央区、千葉市緑区、船橋市、
銚子市、柏市、野田市、流山市</t>
  </si>
  <si>
    <t>愛甲郡愛川町、愛甲郡清川村、伊勢原市、横浜市磯子区、横浜市栄区、横浜市金沢区、横浜市戸塚区、横浜市港南区、横浜市港北区、横浜市神奈川区、横浜市西区、横浜市青葉区、
横浜市泉区、横浜市中区、横浜市鶴見区、横浜市都筑区、横浜市南区、横浜市保土ケ谷区、横浜市緑区、海老名市、鎌倉市、茅ヶ崎市、厚木市、高座郡寒川町、座間市、秦野市、
川崎市宮前区、川崎市高津区、川崎市川崎区、川崎市多摩区、川崎市麻生区、相模原市中央区、相模原市緑区、中郡大磯町、藤沢市、平塚市</t>
  </si>
  <si>
    <t>甲州市、山梨市、上野原市、西八代郡市川三郷町、大月市、笛吹市、都留市、南巨摩郡身延町、南巨摩郡早川町、南巨摩郡南部町、南巨摩郡富士川町、南都留郡山中湖村、
南都留郡西桂町、南都留郡道志村、南都留郡忍野村、南都留郡富士河口湖町、南都留郡鳴沢村、富士吉田市、北都留郡小菅村</t>
  </si>
  <si>
    <t>伊東市、伊豆の国市、伊豆市、下田市、賀茂郡河津町、賀茂郡松崎町、賀茂郡西伊豆町、賀茂郡東伊豆町、賀茂郡南伊豆町、三島市、沼津市、田方郡函南町、熱海市、富士宮市、富士市</t>
  </si>
  <si>
    <t>※東京23区および被災地域は、対象外としております。また、配電線の状況精査等により対象外となった市区町村がございます。</t>
  </si>
  <si>
    <t>※供給ルートの運用変更や鉄道・医療機関等の供給を継続する方法の変更などにより、市区町村やその一部地域の追加がございます。</t>
  </si>
  <si>
    <t>山梨県の一部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</si>
</sst>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,"/>
    <numFmt numFmtId="180" formatCode="##,##0,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u val="single"/>
      <sz val="22"/>
      <name val="ＭＳ Ｐゴシック"/>
      <family val="3"/>
    </font>
    <font>
      <u val="single"/>
      <sz val="11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right" vertical="center"/>
    </xf>
    <xf numFmtId="0" fontId="12" fillId="0" borderId="30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>
      <alignment horizontal="right" vertical="center"/>
    </xf>
    <xf numFmtId="0" fontId="12" fillId="0" borderId="3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right" vertical="center"/>
    </xf>
    <xf numFmtId="0" fontId="12" fillId="0" borderId="34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view="pageBreakPreview" zoomScale="50" zoomScaleNormal="55" zoomScaleSheetLayoutView="50" workbookViewId="0" topLeftCell="A1">
      <selection activeCell="I15" sqref="I15"/>
    </sheetView>
  </sheetViews>
  <sheetFormatPr defaultColWidth="9.00390625" defaultRowHeight="13.5"/>
  <cols>
    <col min="1" max="1" width="3.875" style="10" customWidth="1"/>
    <col min="2" max="2" width="10.75390625" style="10" customWidth="1"/>
    <col min="3" max="3" width="23.375" style="10" customWidth="1"/>
    <col min="4" max="4" width="255.50390625" style="6" customWidth="1"/>
    <col min="5" max="5" width="12.50390625" style="10" customWidth="1"/>
    <col min="6" max="16384" width="9.00390625" style="10" customWidth="1"/>
  </cols>
  <sheetData>
    <row r="1" spans="2:5" s="16" customFormat="1" ht="35.25" customHeight="1">
      <c r="B1" s="1"/>
      <c r="D1" s="18"/>
      <c r="E1" s="43" t="s">
        <v>13</v>
      </c>
    </row>
    <row r="2" spans="2:3" ht="35.25" customHeight="1">
      <c r="B2" s="7" t="s">
        <v>12</v>
      </c>
      <c r="C2" s="1"/>
    </row>
    <row r="3" spans="2:5" ht="35.25" customHeight="1">
      <c r="B3" s="6" t="s">
        <v>14</v>
      </c>
      <c r="C3" s="1"/>
      <c r="E3" s="6"/>
    </row>
    <row r="4" spans="2:5" ht="35.25" customHeight="1">
      <c r="B4" s="6" t="s">
        <v>3</v>
      </c>
      <c r="C4" s="1"/>
      <c r="E4" s="6"/>
    </row>
    <row r="5" spans="2:5" ht="35.25" customHeight="1">
      <c r="B5" s="6" t="s">
        <v>53</v>
      </c>
      <c r="C5" s="1"/>
      <c r="E5" s="6"/>
    </row>
    <row r="6" spans="2:3" ht="35.25" customHeight="1">
      <c r="B6" s="6" t="s">
        <v>20</v>
      </c>
      <c r="C6" s="1"/>
    </row>
    <row r="7" spans="2:3" ht="35.25" customHeight="1">
      <c r="B7" s="6" t="s">
        <v>54</v>
      </c>
      <c r="C7" s="1"/>
    </row>
    <row r="8" ht="24.75" customHeight="1"/>
    <row r="9" spans="2:3" ht="24.75" customHeight="1">
      <c r="B9" s="3" t="s">
        <v>2</v>
      </c>
      <c r="C9" s="4"/>
    </row>
    <row r="10" ht="8.25" customHeight="1">
      <c r="B10" s="2"/>
    </row>
    <row r="11" ht="11.25" customHeight="1" thickBot="1">
      <c r="E11" s="11"/>
    </row>
    <row r="12" spans="2:5" ht="22.5" customHeight="1">
      <c r="B12" s="55"/>
      <c r="C12" s="53" t="s">
        <v>4</v>
      </c>
      <c r="D12" s="51" t="s">
        <v>1</v>
      </c>
      <c r="E12" s="49" t="s">
        <v>11</v>
      </c>
    </row>
    <row r="13" spans="2:5" ht="22.5" customHeight="1" thickBot="1">
      <c r="B13" s="56"/>
      <c r="C13" s="54"/>
      <c r="D13" s="52"/>
      <c r="E13" s="50"/>
    </row>
    <row r="14" spans="2:5" ht="68.25" customHeight="1" thickTop="1">
      <c r="B14" s="9" t="s">
        <v>10</v>
      </c>
      <c r="C14" s="28" t="s">
        <v>6</v>
      </c>
      <c r="D14" s="12" t="s">
        <v>78</v>
      </c>
      <c r="E14" s="24">
        <v>27</v>
      </c>
    </row>
    <row r="15" spans="2:5" ht="68.25" customHeight="1">
      <c r="B15" s="8" t="s">
        <v>15</v>
      </c>
      <c r="C15" s="29" t="s">
        <v>7</v>
      </c>
      <c r="D15" s="12" t="s">
        <v>79</v>
      </c>
      <c r="E15" s="25">
        <v>30</v>
      </c>
    </row>
    <row r="16" spans="2:5" ht="68.25" customHeight="1">
      <c r="B16" s="47" t="s">
        <v>16</v>
      </c>
      <c r="C16" s="30" t="s">
        <v>8</v>
      </c>
      <c r="D16" s="13" t="s">
        <v>80</v>
      </c>
      <c r="E16" s="57">
        <v>87</v>
      </c>
    </row>
    <row r="17" spans="2:5" ht="62.25" customHeight="1">
      <c r="B17" s="48"/>
      <c r="C17" s="30" t="s">
        <v>9</v>
      </c>
      <c r="D17" s="23" t="s">
        <v>63</v>
      </c>
      <c r="E17" s="58"/>
    </row>
    <row r="18" spans="2:5" ht="96" customHeight="1">
      <c r="B18" s="8" t="s">
        <v>17</v>
      </c>
      <c r="C18" s="29" t="s">
        <v>5</v>
      </c>
      <c r="D18" s="22" t="s">
        <v>81</v>
      </c>
      <c r="E18" s="24">
        <v>97</v>
      </c>
    </row>
    <row r="19" spans="2:5" ht="69" customHeight="1">
      <c r="B19" s="45" t="s">
        <v>18</v>
      </c>
      <c r="C19" s="30" t="s">
        <v>0</v>
      </c>
      <c r="D19" s="13" t="s">
        <v>82</v>
      </c>
      <c r="E19" s="57">
        <v>94</v>
      </c>
    </row>
    <row r="20" spans="2:5" ht="63" customHeight="1" thickBot="1">
      <c r="B20" s="46"/>
      <c r="C20" s="31" t="s">
        <v>19</v>
      </c>
      <c r="D20" s="14" t="s">
        <v>64</v>
      </c>
      <c r="E20" s="59"/>
    </row>
    <row r="21" spans="2:5" s="42" customFormat="1" ht="32.25" customHeight="1">
      <c r="B21" s="38" t="s">
        <v>99</v>
      </c>
      <c r="C21" s="39"/>
      <c r="D21" s="40"/>
      <c r="E21" s="41">
        <f>SUM(E14:E20)</f>
        <v>335</v>
      </c>
    </row>
    <row r="22" spans="2:4" s="42" customFormat="1" ht="32.25" customHeight="1">
      <c r="B22" s="38" t="s">
        <v>98</v>
      </c>
      <c r="C22" s="39"/>
      <c r="D22" s="40"/>
    </row>
    <row r="23" spans="2:4" s="35" customFormat="1" ht="59.25" customHeight="1">
      <c r="B23" s="44"/>
      <c r="C23" s="44"/>
      <c r="D23" s="44"/>
    </row>
  </sheetData>
  <mergeCells count="9">
    <mergeCell ref="B23:D23"/>
    <mergeCell ref="B19:B20"/>
    <mergeCell ref="B16:B17"/>
    <mergeCell ref="E12:E13"/>
    <mergeCell ref="D12:D13"/>
    <mergeCell ref="C12:C13"/>
    <mergeCell ref="B12:B13"/>
    <mergeCell ref="E16:E17"/>
    <mergeCell ref="E19:E20"/>
  </mergeCells>
  <printOptions/>
  <pageMargins left="0.38" right="0.2" top="0.56" bottom="0.27" header="0.33" footer="0.2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view="pageBreakPreview" zoomScale="50" zoomScaleNormal="55" zoomScaleSheetLayoutView="50" workbookViewId="0" topLeftCell="A1">
      <selection activeCell="D20" sqref="D20"/>
    </sheetView>
  </sheetViews>
  <sheetFormatPr defaultColWidth="9.00390625" defaultRowHeight="13.5"/>
  <cols>
    <col min="1" max="1" width="3.875" style="16" customWidth="1"/>
    <col min="2" max="2" width="10.75390625" style="16" customWidth="1"/>
    <col min="3" max="3" width="23.375" style="16" customWidth="1"/>
    <col min="4" max="4" width="255.50390625" style="6" customWidth="1"/>
    <col min="5" max="5" width="12.50390625" style="16" customWidth="1"/>
    <col min="6" max="16384" width="9.00390625" style="16" customWidth="1"/>
  </cols>
  <sheetData>
    <row r="1" spans="2:5" ht="35.25" customHeight="1">
      <c r="B1" s="1"/>
      <c r="D1" s="18"/>
      <c r="E1" s="43" t="s">
        <v>13</v>
      </c>
    </row>
    <row r="2" spans="2:3" ht="35.25" customHeight="1">
      <c r="B2" s="7" t="s">
        <v>12</v>
      </c>
      <c r="C2" s="1"/>
    </row>
    <row r="3" spans="2:5" ht="35.25" customHeight="1">
      <c r="B3" s="6" t="s">
        <v>14</v>
      </c>
      <c r="C3" s="1"/>
      <c r="E3" s="6"/>
    </row>
    <row r="4" spans="2:5" ht="35.25" customHeight="1">
      <c r="B4" s="6" t="s">
        <v>3</v>
      </c>
      <c r="C4" s="1"/>
      <c r="E4" s="6"/>
    </row>
    <row r="5" spans="2:5" ht="35.25" customHeight="1">
      <c r="B5" s="6" t="s">
        <v>53</v>
      </c>
      <c r="C5" s="1"/>
      <c r="E5" s="6"/>
    </row>
    <row r="6" spans="2:3" ht="35.25" customHeight="1">
      <c r="B6" s="6" t="s">
        <v>20</v>
      </c>
      <c r="C6" s="1"/>
    </row>
    <row r="7" spans="2:3" ht="35.25" customHeight="1">
      <c r="B7" s="6" t="s">
        <v>54</v>
      </c>
      <c r="C7" s="1"/>
    </row>
    <row r="8" ht="24.75" customHeight="1"/>
    <row r="9" spans="2:3" ht="24.75" customHeight="1">
      <c r="B9" s="3" t="s">
        <v>27</v>
      </c>
      <c r="C9" s="4"/>
    </row>
    <row r="10" ht="8.25" customHeight="1">
      <c r="B10" s="2"/>
    </row>
    <row r="11" ht="11.25" customHeight="1" thickBot="1">
      <c r="E11" s="19"/>
    </row>
    <row r="12" spans="2:5" ht="22.5" customHeight="1">
      <c r="B12" s="55"/>
      <c r="C12" s="53" t="s">
        <v>4</v>
      </c>
      <c r="D12" s="51" t="s">
        <v>1</v>
      </c>
      <c r="E12" s="49" t="s">
        <v>11</v>
      </c>
    </row>
    <row r="13" spans="2:5" ht="22.5" customHeight="1" thickBot="1">
      <c r="B13" s="56"/>
      <c r="C13" s="54"/>
      <c r="D13" s="52"/>
      <c r="E13" s="50"/>
    </row>
    <row r="14" spans="2:5" ht="63" customHeight="1" thickTop="1">
      <c r="B14" s="63" t="s">
        <v>21</v>
      </c>
      <c r="C14" s="28" t="s">
        <v>6</v>
      </c>
      <c r="D14" s="12" t="s">
        <v>65</v>
      </c>
      <c r="E14" s="67">
        <v>12</v>
      </c>
    </row>
    <row r="15" spans="2:5" ht="63" customHeight="1">
      <c r="B15" s="64"/>
      <c r="C15" s="32" t="s">
        <v>7</v>
      </c>
      <c r="D15" s="12" t="s">
        <v>66</v>
      </c>
      <c r="E15" s="68"/>
    </row>
    <row r="16" spans="2:5" ht="63" customHeight="1">
      <c r="B16" s="65"/>
      <c r="C16" s="32" t="s">
        <v>55</v>
      </c>
      <c r="D16" s="12" t="s">
        <v>67</v>
      </c>
      <c r="E16" s="58"/>
    </row>
    <row r="17" spans="2:5" ht="96" customHeight="1">
      <c r="B17" s="8" t="s">
        <v>60</v>
      </c>
      <c r="C17" s="29" t="s">
        <v>8</v>
      </c>
      <c r="D17" s="12" t="s">
        <v>83</v>
      </c>
      <c r="E17" s="27">
        <v>81</v>
      </c>
    </row>
    <row r="18" spans="2:5" ht="69" customHeight="1">
      <c r="B18" s="20" t="s">
        <v>23</v>
      </c>
      <c r="C18" s="33" t="s">
        <v>5</v>
      </c>
      <c r="D18" s="12" t="s">
        <v>84</v>
      </c>
      <c r="E18" s="27">
        <v>62</v>
      </c>
    </row>
    <row r="19" spans="2:5" ht="63" customHeight="1">
      <c r="B19" s="66" t="s">
        <v>51</v>
      </c>
      <c r="C19" s="32" t="s">
        <v>9</v>
      </c>
      <c r="D19" s="12" t="s">
        <v>68</v>
      </c>
      <c r="E19" s="60">
        <v>163</v>
      </c>
    </row>
    <row r="20" spans="2:5" ht="96" customHeight="1">
      <c r="B20" s="65"/>
      <c r="C20" s="33" t="s">
        <v>28</v>
      </c>
      <c r="D20" s="12" t="s">
        <v>85</v>
      </c>
      <c r="E20" s="58"/>
    </row>
    <row r="21" spans="2:5" ht="63" customHeight="1">
      <c r="B21" s="45" t="s">
        <v>25</v>
      </c>
      <c r="C21" s="30" t="s">
        <v>29</v>
      </c>
      <c r="D21" s="13" t="s">
        <v>69</v>
      </c>
      <c r="E21" s="60">
        <v>22</v>
      </c>
    </row>
    <row r="22" spans="2:5" ht="63" customHeight="1" thickBot="1">
      <c r="B22" s="62"/>
      <c r="C22" s="31" t="s">
        <v>26</v>
      </c>
      <c r="D22" s="14" t="s">
        <v>30</v>
      </c>
      <c r="E22" s="59"/>
    </row>
    <row r="23" spans="2:5" s="42" customFormat="1" ht="32.25" customHeight="1">
      <c r="B23" s="38" t="s">
        <v>99</v>
      </c>
      <c r="C23" s="39"/>
      <c r="D23" s="40"/>
      <c r="E23" s="41">
        <f>SUM(E14:E22)</f>
        <v>340</v>
      </c>
    </row>
    <row r="24" spans="2:4" s="42" customFormat="1" ht="32.25" customHeight="1">
      <c r="B24" s="38" t="s">
        <v>98</v>
      </c>
      <c r="C24" s="39"/>
      <c r="D24" s="40"/>
    </row>
    <row r="25" spans="2:4" s="35" customFormat="1" ht="51.75" customHeight="1">
      <c r="B25" s="44"/>
      <c r="C25" s="44"/>
      <c r="D25" s="44"/>
    </row>
    <row r="26" spans="2:4" s="10" customFormat="1" ht="32.25" customHeight="1">
      <c r="B26" s="21"/>
      <c r="C26" s="5"/>
      <c r="D26" s="6"/>
    </row>
    <row r="27" spans="2:4" ht="63" customHeight="1">
      <c r="B27" s="61"/>
      <c r="C27" s="61"/>
      <c r="D27" s="61"/>
    </row>
  </sheetData>
  <mergeCells count="12">
    <mergeCell ref="B14:B16"/>
    <mergeCell ref="B19:B20"/>
    <mergeCell ref="E14:E16"/>
    <mergeCell ref="E12:E13"/>
    <mergeCell ref="D12:D13"/>
    <mergeCell ref="C12:C13"/>
    <mergeCell ref="B12:B13"/>
    <mergeCell ref="E19:E20"/>
    <mergeCell ref="E21:E22"/>
    <mergeCell ref="B27:D27"/>
    <mergeCell ref="B21:B22"/>
    <mergeCell ref="B25:D25"/>
  </mergeCells>
  <printOptions/>
  <pageMargins left="0.38" right="0.2" top="0.46" bottom="0.27" header="0.33" footer="0.2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9"/>
  <sheetViews>
    <sheetView view="pageBreakPreview" zoomScale="50" zoomScaleNormal="55" zoomScaleSheetLayoutView="50" workbookViewId="0" topLeftCell="A1">
      <selection activeCell="D20" sqref="D20"/>
    </sheetView>
  </sheetViews>
  <sheetFormatPr defaultColWidth="9.00390625" defaultRowHeight="13.5"/>
  <cols>
    <col min="1" max="1" width="3.875" style="16" customWidth="1"/>
    <col min="2" max="2" width="10.75390625" style="16" customWidth="1"/>
    <col min="3" max="3" width="23.375" style="16" customWidth="1"/>
    <col min="4" max="4" width="255.50390625" style="6" customWidth="1"/>
    <col min="5" max="5" width="12.50390625" style="16" customWidth="1"/>
    <col min="6" max="16384" width="9.00390625" style="16" customWidth="1"/>
  </cols>
  <sheetData>
    <row r="1" spans="2:5" ht="35.25" customHeight="1">
      <c r="B1" s="1"/>
      <c r="D1" s="18"/>
      <c r="E1" s="43" t="s">
        <v>13</v>
      </c>
    </row>
    <row r="2" spans="2:3" ht="35.25" customHeight="1">
      <c r="B2" s="7" t="s">
        <v>12</v>
      </c>
      <c r="C2" s="1"/>
    </row>
    <row r="3" spans="2:5" ht="35.25" customHeight="1">
      <c r="B3" s="6" t="s">
        <v>14</v>
      </c>
      <c r="C3" s="1"/>
      <c r="E3" s="6"/>
    </row>
    <row r="4" spans="2:5" ht="35.25" customHeight="1">
      <c r="B4" s="6" t="s">
        <v>3</v>
      </c>
      <c r="C4" s="1"/>
      <c r="E4" s="6"/>
    </row>
    <row r="5" spans="2:5" ht="35.25" customHeight="1">
      <c r="B5" s="6" t="s">
        <v>53</v>
      </c>
      <c r="C5" s="1"/>
      <c r="E5" s="6"/>
    </row>
    <row r="6" spans="2:3" ht="35.25" customHeight="1">
      <c r="B6" s="6" t="s">
        <v>20</v>
      </c>
      <c r="C6" s="1"/>
    </row>
    <row r="7" spans="2:3" ht="35.25" customHeight="1">
      <c r="B7" s="6" t="s">
        <v>54</v>
      </c>
      <c r="C7" s="1"/>
    </row>
    <row r="8" ht="24.75" customHeight="1"/>
    <row r="9" spans="2:3" ht="24.75" customHeight="1">
      <c r="B9" s="3" t="s">
        <v>34</v>
      </c>
      <c r="C9" s="4"/>
    </row>
    <row r="10" ht="8.25" customHeight="1">
      <c r="B10" s="2"/>
    </row>
    <row r="11" ht="11.25" customHeight="1" thickBot="1">
      <c r="E11" s="19"/>
    </row>
    <row r="12" spans="2:5" ht="22.5" customHeight="1">
      <c r="B12" s="55"/>
      <c r="C12" s="53" t="s">
        <v>4</v>
      </c>
      <c r="D12" s="51" t="s">
        <v>1</v>
      </c>
      <c r="E12" s="49" t="s">
        <v>11</v>
      </c>
    </row>
    <row r="13" spans="2:5" ht="22.5" customHeight="1" thickBot="1">
      <c r="B13" s="56"/>
      <c r="C13" s="54"/>
      <c r="D13" s="52"/>
      <c r="E13" s="50"/>
    </row>
    <row r="14" spans="2:5" ht="68.25" customHeight="1" thickTop="1">
      <c r="B14" s="63" t="s">
        <v>21</v>
      </c>
      <c r="C14" s="28" t="s">
        <v>6</v>
      </c>
      <c r="D14" s="12" t="s">
        <v>86</v>
      </c>
      <c r="E14" s="67">
        <v>44</v>
      </c>
    </row>
    <row r="15" spans="2:5" ht="62.25" customHeight="1">
      <c r="B15" s="64"/>
      <c r="C15" s="32" t="s">
        <v>7</v>
      </c>
      <c r="D15" s="12" t="s">
        <v>35</v>
      </c>
      <c r="E15" s="69"/>
    </row>
    <row r="16" spans="2:5" ht="62.25" customHeight="1">
      <c r="B16" s="66" t="s">
        <v>22</v>
      </c>
      <c r="C16" s="29" t="s">
        <v>56</v>
      </c>
      <c r="D16" s="12" t="s">
        <v>36</v>
      </c>
      <c r="E16" s="57">
        <v>147</v>
      </c>
    </row>
    <row r="17" spans="2:5" ht="95.25" customHeight="1">
      <c r="B17" s="64"/>
      <c r="C17" s="29" t="s">
        <v>8</v>
      </c>
      <c r="D17" s="12" t="s">
        <v>87</v>
      </c>
      <c r="E17" s="68"/>
    </row>
    <row r="18" spans="2:5" ht="69" customHeight="1">
      <c r="B18" s="64"/>
      <c r="C18" s="29" t="s">
        <v>9</v>
      </c>
      <c r="D18" s="12" t="s">
        <v>71</v>
      </c>
      <c r="E18" s="68"/>
    </row>
    <row r="19" spans="2:5" ht="63" customHeight="1">
      <c r="B19" s="65"/>
      <c r="C19" s="29" t="s">
        <v>57</v>
      </c>
      <c r="D19" s="12" t="s">
        <v>48</v>
      </c>
      <c r="E19" s="68"/>
    </row>
    <row r="20" spans="2:5" ht="68.25" customHeight="1">
      <c r="B20" s="20" t="s">
        <v>23</v>
      </c>
      <c r="C20" s="33" t="s">
        <v>5</v>
      </c>
      <c r="D20" s="12" t="s">
        <v>70</v>
      </c>
      <c r="E20" s="27">
        <v>20</v>
      </c>
    </row>
    <row r="21" spans="2:5" ht="96" customHeight="1">
      <c r="B21" s="66" t="s">
        <v>31</v>
      </c>
      <c r="C21" s="34" t="s">
        <v>32</v>
      </c>
      <c r="D21" s="12" t="s">
        <v>88</v>
      </c>
      <c r="E21" s="68">
        <v>88</v>
      </c>
    </row>
    <row r="22" spans="2:5" ht="63" customHeight="1">
      <c r="B22" s="70"/>
      <c r="C22" s="29" t="s">
        <v>58</v>
      </c>
      <c r="D22" s="12" t="s">
        <v>49</v>
      </c>
      <c r="E22" s="69"/>
    </row>
    <row r="23" spans="2:5" ht="63" customHeight="1">
      <c r="B23" s="45" t="s">
        <v>33</v>
      </c>
      <c r="C23" s="30" t="s">
        <v>29</v>
      </c>
      <c r="D23" s="13" t="s">
        <v>61</v>
      </c>
      <c r="E23" s="57">
        <v>11</v>
      </c>
    </row>
    <row r="24" spans="2:5" ht="63" customHeight="1" thickBot="1">
      <c r="B24" s="46"/>
      <c r="C24" s="31" t="s">
        <v>26</v>
      </c>
      <c r="D24" s="14" t="s">
        <v>37</v>
      </c>
      <c r="E24" s="59"/>
    </row>
    <row r="25" spans="2:5" s="42" customFormat="1" ht="32.25" customHeight="1">
      <c r="B25" s="38" t="s">
        <v>99</v>
      </c>
      <c r="C25" s="39"/>
      <c r="D25" s="40"/>
      <c r="E25" s="41">
        <f>SUM(E14:E24)</f>
        <v>310</v>
      </c>
    </row>
    <row r="26" spans="2:4" s="42" customFormat="1" ht="32.25" customHeight="1">
      <c r="B26" s="38" t="s">
        <v>98</v>
      </c>
      <c r="C26" s="39"/>
      <c r="D26" s="40"/>
    </row>
    <row r="27" spans="2:4" s="10" customFormat="1" ht="62.25" customHeight="1">
      <c r="B27" s="44"/>
      <c r="C27" s="44"/>
      <c r="D27" s="44"/>
    </row>
    <row r="28" spans="2:4" s="10" customFormat="1" ht="32.25" customHeight="1">
      <c r="B28" s="21"/>
      <c r="C28" s="5"/>
      <c r="D28" s="6"/>
    </row>
    <row r="29" spans="2:4" ht="63" customHeight="1">
      <c r="B29" s="61"/>
      <c r="C29" s="61"/>
      <c r="D29" s="61"/>
    </row>
  </sheetData>
  <mergeCells count="14">
    <mergeCell ref="B14:B15"/>
    <mergeCell ref="B16:B19"/>
    <mergeCell ref="E14:E15"/>
    <mergeCell ref="E16:E19"/>
    <mergeCell ref="E12:E13"/>
    <mergeCell ref="D12:D13"/>
    <mergeCell ref="C12:C13"/>
    <mergeCell ref="B12:B13"/>
    <mergeCell ref="E21:E22"/>
    <mergeCell ref="E23:E24"/>
    <mergeCell ref="B29:D29"/>
    <mergeCell ref="B23:B24"/>
    <mergeCell ref="B21:B22"/>
    <mergeCell ref="B27:D27"/>
  </mergeCells>
  <printOptions/>
  <pageMargins left="0.38" right="0.2" top="0.46" bottom="0.27" header="0.33" footer="0.2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8"/>
  <sheetViews>
    <sheetView view="pageBreakPreview" zoomScale="50" zoomScaleNormal="55" zoomScaleSheetLayoutView="50" workbookViewId="0" topLeftCell="A1">
      <selection activeCell="D20" sqref="D20"/>
    </sheetView>
  </sheetViews>
  <sheetFormatPr defaultColWidth="9.00390625" defaultRowHeight="13.5"/>
  <cols>
    <col min="1" max="1" width="3.875" style="16" customWidth="1"/>
    <col min="2" max="2" width="10.75390625" style="16" customWidth="1"/>
    <col min="3" max="3" width="23.375" style="16" customWidth="1"/>
    <col min="4" max="4" width="255.50390625" style="6" customWidth="1"/>
    <col min="5" max="5" width="12.50390625" style="16" customWidth="1"/>
    <col min="6" max="16384" width="9.00390625" style="16" customWidth="1"/>
  </cols>
  <sheetData>
    <row r="1" spans="2:5" ht="35.25" customHeight="1">
      <c r="B1" s="1"/>
      <c r="D1" s="18"/>
      <c r="E1" s="43" t="s">
        <v>13</v>
      </c>
    </row>
    <row r="2" spans="2:3" ht="35.25" customHeight="1">
      <c r="B2" s="7" t="s">
        <v>12</v>
      </c>
      <c r="C2" s="1"/>
    </row>
    <row r="3" spans="2:5" ht="35.25" customHeight="1">
      <c r="B3" s="6" t="s">
        <v>14</v>
      </c>
      <c r="C3" s="1"/>
      <c r="E3" s="6"/>
    </row>
    <row r="4" spans="2:5" ht="35.25" customHeight="1">
      <c r="B4" s="6" t="s">
        <v>3</v>
      </c>
      <c r="C4" s="1"/>
      <c r="E4" s="6"/>
    </row>
    <row r="5" spans="2:5" ht="35.25" customHeight="1">
      <c r="B5" s="6" t="s">
        <v>53</v>
      </c>
      <c r="C5" s="1"/>
      <c r="E5" s="6"/>
    </row>
    <row r="6" spans="2:3" ht="35.25" customHeight="1">
      <c r="B6" s="6" t="s">
        <v>20</v>
      </c>
      <c r="C6" s="1"/>
    </row>
    <row r="7" spans="2:3" ht="35.25" customHeight="1">
      <c r="B7" s="6" t="s">
        <v>54</v>
      </c>
      <c r="C7" s="1"/>
    </row>
    <row r="8" ht="24.75" customHeight="1"/>
    <row r="9" spans="2:3" ht="24.75" customHeight="1">
      <c r="B9" s="3" t="s">
        <v>47</v>
      </c>
      <c r="C9" s="4"/>
    </row>
    <row r="10" ht="8.25" customHeight="1">
      <c r="B10" s="2"/>
    </row>
    <row r="11" ht="11.25" customHeight="1" thickBot="1">
      <c r="E11" s="19"/>
    </row>
    <row r="12" spans="2:5" ht="22.5" customHeight="1">
      <c r="B12" s="55"/>
      <c r="C12" s="53" t="s">
        <v>4</v>
      </c>
      <c r="D12" s="51" t="s">
        <v>1</v>
      </c>
      <c r="E12" s="49" t="s">
        <v>11</v>
      </c>
    </row>
    <row r="13" spans="2:5" ht="22.5" customHeight="1" thickBot="1">
      <c r="B13" s="56"/>
      <c r="C13" s="54"/>
      <c r="D13" s="52"/>
      <c r="E13" s="50"/>
    </row>
    <row r="14" spans="2:5" ht="63" customHeight="1" thickTop="1">
      <c r="B14" s="63" t="s">
        <v>21</v>
      </c>
      <c r="C14" s="28" t="s">
        <v>6</v>
      </c>
      <c r="D14" s="12" t="s">
        <v>72</v>
      </c>
      <c r="E14" s="67">
        <v>29</v>
      </c>
    </row>
    <row r="15" spans="2:5" ht="63" customHeight="1">
      <c r="B15" s="64"/>
      <c r="C15" s="32" t="s">
        <v>7</v>
      </c>
      <c r="D15" s="12" t="s">
        <v>52</v>
      </c>
      <c r="E15" s="68"/>
    </row>
    <row r="16" spans="2:5" ht="63" customHeight="1">
      <c r="B16" s="65"/>
      <c r="C16" s="29" t="s">
        <v>55</v>
      </c>
      <c r="D16" s="12" t="s">
        <v>40</v>
      </c>
      <c r="E16" s="69"/>
    </row>
    <row r="17" spans="2:5" ht="120" customHeight="1">
      <c r="B17" s="66" t="s">
        <v>42</v>
      </c>
      <c r="C17" s="29" t="s">
        <v>8</v>
      </c>
      <c r="D17" s="12" t="s">
        <v>89</v>
      </c>
      <c r="E17" s="57">
        <v>133</v>
      </c>
    </row>
    <row r="18" spans="2:5" ht="62.25" customHeight="1">
      <c r="B18" s="65"/>
      <c r="C18" s="29" t="s">
        <v>39</v>
      </c>
      <c r="D18" s="12" t="s">
        <v>74</v>
      </c>
      <c r="E18" s="58"/>
    </row>
    <row r="19" spans="2:5" ht="62.25" customHeight="1">
      <c r="B19" s="20" t="s">
        <v>23</v>
      </c>
      <c r="C19" s="33" t="s">
        <v>9</v>
      </c>
      <c r="D19" s="12" t="s">
        <v>75</v>
      </c>
      <c r="E19" s="27">
        <v>10</v>
      </c>
    </row>
    <row r="20" spans="2:5" ht="63" customHeight="1">
      <c r="B20" s="66" t="s">
        <v>31</v>
      </c>
      <c r="C20" s="29" t="s">
        <v>59</v>
      </c>
      <c r="D20" s="13" t="s">
        <v>73</v>
      </c>
      <c r="E20" s="60">
        <v>101</v>
      </c>
    </row>
    <row r="21" spans="2:5" ht="96" customHeight="1">
      <c r="B21" s="64"/>
      <c r="C21" s="33" t="s">
        <v>32</v>
      </c>
      <c r="D21" s="12" t="s">
        <v>90</v>
      </c>
      <c r="E21" s="68"/>
    </row>
    <row r="22" spans="2:5" ht="63" customHeight="1">
      <c r="B22" s="65"/>
      <c r="C22" s="29" t="s">
        <v>38</v>
      </c>
      <c r="D22" s="12" t="s">
        <v>76</v>
      </c>
      <c r="E22" s="58"/>
    </row>
    <row r="23" spans="2:5" ht="63" customHeight="1" thickBot="1">
      <c r="B23" s="17" t="s">
        <v>41</v>
      </c>
      <c r="C23" s="31" t="s">
        <v>29</v>
      </c>
      <c r="D23" s="14" t="s">
        <v>77</v>
      </c>
      <c r="E23" s="26">
        <v>26</v>
      </c>
    </row>
    <row r="24" spans="2:5" s="42" customFormat="1" ht="32.25" customHeight="1">
      <c r="B24" s="38" t="s">
        <v>99</v>
      </c>
      <c r="C24" s="39"/>
      <c r="D24" s="40"/>
      <c r="E24" s="41">
        <f>SUM(E14:E23)</f>
        <v>299</v>
      </c>
    </row>
    <row r="25" spans="2:4" s="42" customFormat="1" ht="32.25" customHeight="1">
      <c r="B25" s="38" t="s">
        <v>98</v>
      </c>
      <c r="C25" s="39"/>
      <c r="D25" s="40"/>
    </row>
    <row r="26" spans="2:4" s="10" customFormat="1" ht="53.25" customHeight="1">
      <c r="B26" s="44"/>
      <c r="C26" s="44"/>
      <c r="D26" s="44"/>
    </row>
    <row r="27" spans="2:4" s="10" customFormat="1" ht="32.25" customHeight="1">
      <c r="B27" s="21"/>
      <c r="C27" s="5"/>
      <c r="D27" s="6"/>
    </row>
    <row r="28" spans="2:4" ht="63" customHeight="1">
      <c r="B28" s="61"/>
      <c r="C28" s="61"/>
      <c r="D28" s="61"/>
    </row>
  </sheetData>
  <mergeCells count="12">
    <mergeCell ref="E14:E16"/>
    <mergeCell ref="B17:B18"/>
    <mergeCell ref="E17:E18"/>
    <mergeCell ref="B28:D28"/>
    <mergeCell ref="B20:B22"/>
    <mergeCell ref="E20:E22"/>
    <mergeCell ref="B14:B16"/>
    <mergeCell ref="B26:D26"/>
    <mergeCell ref="E12:E13"/>
    <mergeCell ref="D12:D13"/>
    <mergeCell ref="C12:C13"/>
    <mergeCell ref="B12:B13"/>
  </mergeCells>
  <printOptions/>
  <pageMargins left="0.38" right="0.2" top="0.46" bottom="0.27" header="0.33" footer="0.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7"/>
  <sheetViews>
    <sheetView view="pageBreakPreview" zoomScale="50" zoomScaleNormal="55" zoomScaleSheetLayoutView="50" workbookViewId="0" topLeftCell="A1">
      <selection activeCell="D20" sqref="D20"/>
    </sheetView>
  </sheetViews>
  <sheetFormatPr defaultColWidth="9.00390625" defaultRowHeight="13.5"/>
  <cols>
    <col min="1" max="1" width="3.875" style="16" customWidth="1"/>
    <col min="2" max="2" width="10.75390625" style="16" customWidth="1"/>
    <col min="3" max="3" width="23.375" style="16" customWidth="1"/>
    <col min="4" max="4" width="255.50390625" style="6" customWidth="1"/>
    <col min="5" max="5" width="12.50390625" style="16" customWidth="1"/>
    <col min="6" max="16384" width="9.00390625" style="16" customWidth="1"/>
  </cols>
  <sheetData>
    <row r="1" spans="2:5" ht="35.25" customHeight="1">
      <c r="B1" s="1"/>
      <c r="D1" s="18"/>
      <c r="E1" s="43" t="s">
        <v>13</v>
      </c>
    </row>
    <row r="2" spans="2:3" ht="35.25" customHeight="1">
      <c r="B2" s="7" t="s">
        <v>12</v>
      </c>
      <c r="C2" s="1"/>
    </row>
    <row r="3" spans="2:5" ht="35.25" customHeight="1">
      <c r="B3" s="6" t="s">
        <v>14</v>
      </c>
      <c r="C3" s="1"/>
      <c r="E3" s="6"/>
    </row>
    <row r="4" spans="2:5" ht="35.25" customHeight="1">
      <c r="B4" s="6" t="s">
        <v>3</v>
      </c>
      <c r="C4" s="1"/>
      <c r="E4" s="6"/>
    </row>
    <row r="5" spans="2:5" ht="35.25" customHeight="1">
      <c r="B5" s="6" t="s">
        <v>53</v>
      </c>
      <c r="C5" s="1"/>
      <c r="E5" s="6"/>
    </row>
    <row r="6" spans="2:3" ht="35.25" customHeight="1">
      <c r="B6" s="6" t="s">
        <v>20</v>
      </c>
      <c r="C6" s="1"/>
    </row>
    <row r="7" spans="2:3" ht="35.25" customHeight="1">
      <c r="B7" s="6" t="s">
        <v>54</v>
      </c>
      <c r="C7" s="1"/>
    </row>
    <row r="8" ht="24.75" customHeight="1"/>
    <row r="9" spans="2:3" ht="24.75" customHeight="1">
      <c r="B9" s="3" t="s">
        <v>46</v>
      </c>
      <c r="C9" s="4"/>
    </row>
    <row r="10" ht="8.25" customHeight="1">
      <c r="B10" s="2"/>
    </row>
    <row r="11" ht="11.25" customHeight="1" thickBot="1">
      <c r="E11" s="19"/>
    </row>
    <row r="12" spans="2:5" ht="22.5" customHeight="1">
      <c r="B12" s="55"/>
      <c r="C12" s="53" t="s">
        <v>4</v>
      </c>
      <c r="D12" s="51" t="s">
        <v>1</v>
      </c>
      <c r="E12" s="49" t="s">
        <v>11</v>
      </c>
    </row>
    <row r="13" spans="2:5" ht="22.5" customHeight="1" thickBot="1">
      <c r="B13" s="56"/>
      <c r="C13" s="54"/>
      <c r="D13" s="52"/>
      <c r="E13" s="50"/>
    </row>
    <row r="14" spans="2:5" ht="68.25" customHeight="1" thickTop="1">
      <c r="B14" s="9" t="s">
        <v>21</v>
      </c>
      <c r="C14" s="28" t="s">
        <v>6</v>
      </c>
      <c r="D14" s="12" t="s">
        <v>91</v>
      </c>
      <c r="E14" s="24">
        <v>20</v>
      </c>
    </row>
    <row r="15" spans="2:5" ht="68.25" customHeight="1">
      <c r="B15" s="66" t="s">
        <v>42</v>
      </c>
      <c r="C15" s="29" t="s">
        <v>7</v>
      </c>
      <c r="D15" s="12" t="s">
        <v>92</v>
      </c>
      <c r="E15" s="57">
        <v>78</v>
      </c>
    </row>
    <row r="16" spans="2:5" ht="62.25" customHeight="1">
      <c r="B16" s="65"/>
      <c r="C16" s="29" t="s">
        <v>8</v>
      </c>
      <c r="D16" s="12" t="s">
        <v>93</v>
      </c>
      <c r="E16" s="68"/>
    </row>
    <row r="17" spans="2:5" ht="68.25" customHeight="1">
      <c r="B17" s="20" t="s">
        <v>62</v>
      </c>
      <c r="C17" s="33" t="s">
        <v>39</v>
      </c>
      <c r="D17" s="12" t="s">
        <v>94</v>
      </c>
      <c r="E17" s="27">
        <v>65</v>
      </c>
    </row>
    <row r="18" spans="2:5" ht="63" customHeight="1">
      <c r="B18" s="66" t="s">
        <v>24</v>
      </c>
      <c r="C18" s="29" t="s">
        <v>9</v>
      </c>
      <c r="D18" s="13" t="s">
        <v>73</v>
      </c>
      <c r="E18" s="60">
        <v>113</v>
      </c>
    </row>
    <row r="19" spans="2:5" ht="96" customHeight="1">
      <c r="B19" s="64"/>
      <c r="C19" s="33" t="s">
        <v>43</v>
      </c>
      <c r="D19" s="12" t="s">
        <v>95</v>
      </c>
      <c r="E19" s="68"/>
    </row>
    <row r="20" spans="2:5" ht="63" customHeight="1">
      <c r="B20" s="65"/>
      <c r="C20" s="29" t="s">
        <v>100</v>
      </c>
      <c r="D20" s="12" t="s">
        <v>50</v>
      </c>
      <c r="E20" s="58"/>
    </row>
    <row r="21" spans="2:5" ht="69" customHeight="1">
      <c r="B21" s="47" t="s">
        <v>44</v>
      </c>
      <c r="C21" s="29" t="s">
        <v>29</v>
      </c>
      <c r="D21" s="13" t="s">
        <v>96</v>
      </c>
      <c r="E21" s="60">
        <v>56</v>
      </c>
    </row>
    <row r="22" spans="2:5" ht="69" customHeight="1" thickBot="1">
      <c r="B22" s="71"/>
      <c r="C22" s="31" t="s">
        <v>45</v>
      </c>
      <c r="D22" s="14" t="s">
        <v>97</v>
      </c>
      <c r="E22" s="59"/>
    </row>
    <row r="23" spans="2:5" s="10" customFormat="1" ht="32.25" customHeight="1">
      <c r="B23" s="38" t="s">
        <v>99</v>
      </c>
      <c r="C23" s="36"/>
      <c r="D23" s="37"/>
      <c r="E23" s="15">
        <f>SUM(E14:E22)</f>
        <v>332</v>
      </c>
    </row>
    <row r="24" spans="2:4" s="10" customFormat="1" ht="32.25" customHeight="1">
      <c r="B24" s="38" t="s">
        <v>98</v>
      </c>
      <c r="C24" s="36"/>
      <c r="D24" s="37"/>
    </row>
    <row r="25" spans="2:4" s="10" customFormat="1" ht="54.75" customHeight="1">
      <c r="B25" s="44"/>
      <c r="C25" s="44"/>
      <c r="D25" s="44"/>
    </row>
    <row r="26" spans="2:4" s="10" customFormat="1" ht="32.25" customHeight="1">
      <c r="B26" s="21"/>
      <c r="C26" s="5"/>
      <c r="D26" s="6"/>
    </row>
    <row r="27" spans="2:4" ht="63" customHeight="1">
      <c r="B27" s="61"/>
      <c r="C27" s="61"/>
      <c r="D27" s="61"/>
    </row>
  </sheetData>
  <mergeCells count="12">
    <mergeCell ref="E15:E16"/>
    <mergeCell ref="E18:E20"/>
    <mergeCell ref="E21:E22"/>
    <mergeCell ref="E12:E13"/>
    <mergeCell ref="D12:D13"/>
    <mergeCell ref="C12:C13"/>
    <mergeCell ref="B12:B13"/>
    <mergeCell ref="B27:D27"/>
    <mergeCell ref="B15:B16"/>
    <mergeCell ref="B18:B20"/>
    <mergeCell ref="B21:B22"/>
    <mergeCell ref="B25:D25"/>
  </mergeCells>
  <printOptions/>
  <pageMargins left="0.3937007874015748" right="0.1968503937007874" top="0.4724409448818898" bottom="0.2755905511811024" header="0.3149606299212598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東京電力株式会社</dc:creator>
  <cp:keywords/>
  <dc:description/>
  <cp:lastModifiedBy>556006244</cp:lastModifiedBy>
  <cp:lastPrinted>2011-06-09T05:43:19Z</cp:lastPrinted>
  <dcterms:created xsi:type="dcterms:W3CDTF">2011-03-15T00:03:26Z</dcterms:created>
  <dcterms:modified xsi:type="dcterms:W3CDTF">2011-06-09T05:44:11Z</dcterms:modified>
  <cp:category/>
  <cp:version/>
  <cp:contentType/>
  <cp:contentStatus/>
</cp:coreProperties>
</file>